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0" i="1"/>
  <c r="G40"/>
  <c r="H40"/>
  <c r="I40"/>
  <c r="J39" s="1"/>
  <c r="J40" s="1"/>
  <c r="J28"/>
  <c r="J26"/>
  <c r="G38"/>
  <c r="F38"/>
  <c r="J23"/>
  <c r="J24"/>
  <c r="J25"/>
  <c r="J27"/>
  <c r="E24"/>
  <c r="E26"/>
  <c r="I21" l="1"/>
  <c r="I64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<sst xmlns="http://schemas.openxmlformats.org/spreadsheetml/2006/main" count="114" uniqueCount="82">
  <si>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</si>
  <si>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</si>
  <si>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</si>
  <si>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</si>
  <si>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</si>
  <si>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</si>
  <si>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</si>
  <si>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</si>
  <si>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</si>
  <si>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</si>
  <si>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</si>
  <si>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</si>
  <si>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</si>
  <si>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</si>
  <si>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</si>
  <si>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</si>
  <si>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</si>
  <si>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</si>
  <si>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</si>
  <si>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</si>
  <si>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</si>
  <si>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</si>
  <si>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</si>
  <si>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</si>
  <si>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</si>
  <si>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</si>
  <si>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</si>
  <si>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</si>
  <si>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</si>
  <si>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</si>
  <si>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</si>
  <si>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</si>
  <si>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</si>
  <si>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</si>
  <si>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</si>
  <si>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</si>
  <si>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</si>
  <si>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</si>
  <si>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</si>
  <si>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</si>
  <si>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</si>
  <si>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</si>
  <si>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</si>
  <si>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Most, Reko úsek S VI-6 - S5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</si>
  <si>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</si>
  <si>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</si>
  <si>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</si>
  <si>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</si>
  <si>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</si>
  <si>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</si>
  <si>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</si>
  <si>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</si>
  <si>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</si>
  <si>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</si>
  <si>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</si>
  <si>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</si>
  <si>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61</t>
  </si>
  <si>
    <t>Upravy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</si>
  <si>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</si>
  <si>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</si>
  <si>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</si>
  <si>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</si>
  <si>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</si>
  <si>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</si>
  <si>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</si>
  <si>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</si>
  <si>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</si>
  <si>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</si>
  <si>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</si>
  <si>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</si>
  <si>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</si>
  <si>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</si>
  <si>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</si>
  <si>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</si>
  <si>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M46</t>
  </si>
  <si>
    <t>Zemní práce při montážích</t>
  </si>
  <si>
    <t>VN</t>
  </si>
  <si>
    <t>ON</t>
  </si>
  <si>
    <t>Potrubní rozvod-klasika-dodávka</t>
  </si>
  <si>
    <t>Potrubní rozvod-klasika-montáž</t>
  </si>
  <si>
    <t>VRN</t>
  </si>
  <si>
    <t xml:space="preserve">  </t>
  </si>
</sst>
</file>

<file path=xl/styles.xml><?xml version="1.0" encoding="utf-8"?>
<styleSheet xmlns="http://schemas.openxmlformats.org/spreadsheetml/2006/main"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4" borderId="35" xfId="0" applyNumberFormat="1" applyFont="1" applyFill="1" applyBorder="1" applyAlignment="1">
      <alignment horizontal="center"/>
    </xf>
    <xf numFmtId="4" fontId="7" fillId="4" borderId="35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" fontId="7" fillId="0" borderId="34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6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6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5" xfId="0" applyNumberFormat="1" applyFont="1" applyFill="1" applyBorder="1" applyAlignment="1"/>
    <xf numFmtId="4" fontId="7" fillId="0" borderId="35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36</v>
      </c>
    </row>
    <row r="2" spans="1:7" ht="57.75" customHeight="1">
      <c r="A2" s="151" t="s">
        <v>37</v>
      </c>
      <c r="B2" s="151"/>
      <c r="C2" s="151"/>
      <c r="D2" s="151"/>
      <c r="E2" s="151"/>
      <c r="F2" s="151"/>
      <c r="G2" s="15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I47" sqref="I47:J6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34</v>
      </c>
      <c r="B1" s="162" t="s">
        <v>40</v>
      </c>
      <c r="C1" s="163"/>
      <c r="D1" s="163"/>
      <c r="E1" s="163"/>
      <c r="F1" s="163"/>
      <c r="G1" s="163"/>
      <c r="H1" s="163"/>
      <c r="I1" s="163"/>
      <c r="J1" s="164"/>
    </row>
    <row r="2" spans="1:15" ht="23.25" customHeight="1">
      <c r="A2" s="4"/>
      <c r="B2" s="81" t="s">
        <v>38</v>
      </c>
      <c r="C2" s="82"/>
      <c r="D2" s="83"/>
      <c r="E2" s="83" t="s">
        <v>43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41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42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31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32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69"/>
      <c r="E11" s="169"/>
      <c r="F11" s="169"/>
      <c r="G11" s="169"/>
      <c r="H11" s="28" t="s">
        <v>31</v>
      </c>
      <c r="I11" s="98"/>
      <c r="J11" s="11"/>
    </row>
    <row r="12" spans="1:15" ht="15.75" customHeight="1">
      <c r="A12" s="4"/>
      <c r="B12" s="41"/>
      <c r="C12" s="26"/>
      <c r="D12" s="172"/>
      <c r="E12" s="172"/>
      <c r="F12" s="172"/>
      <c r="G12" s="172"/>
      <c r="H12" s="28" t="s">
        <v>32</v>
      </c>
      <c r="I12" s="98"/>
      <c r="J12" s="11"/>
    </row>
    <row r="13" spans="1:15" ht="15.75" customHeight="1">
      <c r="A13" s="4"/>
      <c r="B13" s="42"/>
      <c r="C13" s="99"/>
      <c r="D13" s="173"/>
      <c r="E13" s="173"/>
      <c r="F13" s="173"/>
      <c r="G13" s="173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29</v>
      </c>
      <c r="C15" s="72"/>
      <c r="D15" s="53"/>
      <c r="E15" s="168"/>
      <c r="F15" s="168"/>
      <c r="G15" s="170"/>
      <c r="H15" s="170"/>
      <c r="I15" s="170" t="s">
        <v>28</v>
      </c>
      <c r="J15" s="171"/>
    </row>
    <row r="16" spans="1:15" ht="23.25" customHeight="1">
      <c r="A16" s="145" t="s">
        <v>23</v>
      </c>
      <c r="B16" s="146" t="s">
        <v>23</v>
      </c>
      <c r="C16" s="58"/>
      <c r="D16" s="59"/>
      <c r="E16" s="157"/>
      <c r="F16" s="161"/>
      <c r="G16" s="157"/>
      <c r="H16" s="161"/>
      <c r="I16" s="155"/>
      <c r="J16" s="156"/>
    </row>
    <row r="17" spans="1:12" ht="23.25" customHeight="1">
      <c r="A17" s="145" t="s">
        <v>24</v>
      </c>
      <c r="B17" s="146" t="s">
        <v>24</v>
      </c>
      <c r="C17" s="58"/>
      <c r="D17" s="59"/>
      <c r="E17" s="157"/>
      <c r="F17" s="161"/>
      <c r="G17" s="157"/>
      <c r="H17" s="161"/>
      <c r="I17" s="155"/>
      <c r="J17" s="156"/>
    </row>
    <row r="18" spans="1:12" ht="23.25" customHeight="1">
      <c r="A18" s="145" t="s">
        <v>25</v>
      </c>
      <c r="B18" s="146" t="s">
        <v>25</v>
      </c>
      <c r="C18" s="58"/>
      <c r="D18" s="59"/>
      <c r="E18" s="157"/>
      <c r="F18" s="161"/>
      <c r="G18" s="157"/>
      <c r="H18" s="161"/>
      <c r="I18" s="155"/>
      <c r="J18" s="156"/>
    </row>
    <row r="19" spans="1:12" ht="23.25" customHeight="1">
      <c r="A19" s="145" t="s">
        <v>76</v>
      </c>
      <c r="B19" s="146" t="s">
        <v>26</v>
      </c>
      <c r="C19" s="58"/>
      <c r="D19" s="59"/>
      <c r="E19" s="157"/>
      <c r="F19" s="161"/>
      <c r="G19" s="157"/>
      <c r="H19" s="161"/>
      <c r="I19" s="157"/>
      <c r="J19" s="156"/>
    </row>
    <row r="20" spans="1:12" ht="23.25" customHeight="1">
      <c r="A20" s="145" t="s">
        <v>77</v>
      </c>
      <c r="B20" s="146" t="s">
        <v>27</v>
      </c>
      <c r="C20" s="58"/>
      <c r="D20" s="59"/>
      <c r="E20" s="157"/>
      <c r="F20" s="161"/>
      <c r="G20" s="157"/>
      <c r="H20" s="161"/>
      <c r="I20" s="157">
        <v>0</v>
      </c>
      <c r="J20" s="156"/>
    </row>
    <row r="21" spans="1:12" ht="23.25" customHeight="1">
      <c r="A21" s="4"/>
      <c r="B21" s="74" t="s">
        <v>28</v>
      </c>
      <c r="C21" s="75"/>
      <c r="D21" s="76"/>
      <c r="E21" s="158"/>
      <c r="F21" s="159"/>
      <c r="G21" s="158"/>
      <c r="H21" s="159"/>
      <c r="I21" s="158">
        <f>SUM(I16:J20)</f>
        <v>0</v>
      </c>
      <c r="J21" s="180"/>
      <c r="L21" t="s">
        <v>81</v>
      </c>
    </row>
    <row r="22" spans="1:12" ht="33" customHeight="1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2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153">
        <v>0</v>
      </c>
      <c r="H23" s="154"/>
      <c r="I23" s="154"/>
      <c r="J23" s="62" t="str">
        <f t="shared" ref="J23:J28" si="0">Mena</f>
        <v>CZK</v>
      </c>
    </row>
    <row r="24" spans="1:12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178">
        <v>0</v>
      </c>
      <c r="H24" s="179"/>
      <c r="I24" s="179"/>
      <c r="J24" s="62" t="str">
        <f t="shared" si="0"/>
        <v>CZK</v>
      </c>
    </row>
    <row r="25" spans="1:12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153">
        <v>0</v>
      </c>
      <c r="H25" s="154"/>
      <c r="I25" s="154"/>
      <c r="J25" s="62" t="str">
        <f t="shared" si="0"/>
        <v>CZK</v>
      </c>
    </row>
    <row r="26" spans="1:12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65">
        <v>0</v>
      </c>
      <c r="H26" s="166"/>
      <c r="I26" s="166"/>
      <c r="J26" s="56" t="str">
        <f t="shared" si="0"/>
        <v>CZK</v>
      </c>
    </row>
    <row r="27" spans="1:12" ht="23.25" hidden="1" customHeight="1" thickBot="1">
      <c r="A27" s="4"/>
      <c r="B27" s="48" t="s">
        <v>4</v>
      </c>
      <c r="C27" s="20"/>
      <c r="D27" s="23"/>
      <c r="E27" s="20"/>
      <c r="F27" s="21"/>
      <c r="G27" s="167">
        <v>-0.150000000372529</v>
      </c>
      <c r="H27" s="167"/>
      <c r="I27" s="167"/>
      <c r="J27" s="63" t="str">
        <f t="shared" si="0"/>
        <v>CZK</v>
      </c>
    </row>
    <row r="28" spans="1:12" ht="27.75" customHeight="1" thickBot="1">
      <c r="A28" s="4"/>
      <c r="B28" s="120" t="s">
        <v>22</v>
      </c>
      <c r="C28" s="121"/>
      <c r="D28" s="121"/>
      <c r="E28" s="122"/>
      <c r="F28" s="123"/>
      <c r="G28" s="152">
        <v>0</v>
      </c>
      <c r="H28" s="160"/>
      <c r="I28" s="160"/>
      <c r="J28" s="124" t="str">
        <f t="shared" si="0"/>
        <v>CZK</v>
      </c>
    </row>
    <row r="29" spans="1:12" ht="27.75" hidden="1" customHeight="1" thickBot="1">
      <c r="A29" s="4"/>
      <c r="B29" s="120" t="s">
        <v>33</v>
      </c>
      <c r="C29" s="125"/>
      <c r="D29" s="125"/>
      <c r="E29" s="125"/>
      <c r="F29" s="125"/>
      <c r="G29" s="152">
        <v>3183154</v>
      </c>
      <c r="H29" s="152"/>
      <c r="I29" s="152"/>
      <c r="J29" s="126" t="s">
        <v>45</v>
      </c>
    </row>
    <row r="30" spans="1:12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2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2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177" t="s">
        <v>2</v>
      </c>
      <c r="E35" s="17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10" ht="25.5" hidden="1" customHeight="1">
      <c r="A38" s="101" t="s">
        <v>35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2" t="s">
        <v>1</v>
      </c>
      <c r="J38" s="106" t="s">
        <v>0</v>
      </c>
    </row>
    <row r="39" spans="1:10" ht="25.5" hidden="1" customHeight="1">
      <c r="A39" s="101">
        <v>1</v>
      </c>
      <c r="B39" s="107"/>
      <c r="C39" s="181"/>
      <c r="D39" s="182"/>
      <c r="E39" s="182"/>
      <c r="F39" s="113">
        <v>0</v>
      </c>
      <c r="G39" s="114">
        <v>0</v>
      </c>
      <c r="H39" s="115"/>
      <c r="I39" s="116">
        <v>3183154.15</v>
      </c>
      <c r="J39" s="108">
        <f>IF(CenaCelkemVypocet=0,"",I39/CenaCelkemVypocet*100)</f>
        <v>100</v>
      </c>
    </row>
    <row r="40" spans="1:10" ht="25.5" hidden="1" customHeight="1">
      <c r="A40" s="101"/>
      <c r="B40" s="183" t="s">
        <v>44</v>
      </c>
      <c r="C40" s="184"/>
      <c r="D40" s="184"/>
      <c r="E40" s="184"/>
      <c r="F40" s="117">
        <f>SUMIF(A39:A39,"=1",F39:F39)</f>
        <v>0</v>
      </c>
      <c r="G40" s="118">
        <f>SUMIF(A39:A39,"=1",G39:G39)</f>
        <v>0</v>
      </c>
      <c r="H40" s="118">
        <f>SUMIF(A39:A39,"=1",H39:H39)</f>
        <v>0</v>
      </c>
      <c r="I40" s="119">
        <f>SUMIF(A39:A39,"=1",I39:I39)</f>
        <v>3183154.15</v>
      </c>
      <c r="J40" s="102">
        <f>SUMIF(A39:A39,"=1",J39:J39)</f>
        <v>100</v>
      </c>
    </row>
    <row r="44" spans="1:10" ht="15.75">
      <c r="B44" s="127" t="s">
        <v>46</v>
      </c>
    </row>
    <row r="46" spans="1:10" ht="25.5" customHeight="1">
      <c r="A46" s="128"/>
      <c r="B46" s="132" t="s">
        <v>16</v>
      </c>
      <c r="C46" s="132" t="s">
        <v>5</v>
      </c>
      <c r="D46" s="133"/>
      <c r="E46" s="133"/>
      <c r="F46" s="136" t="s">
        <v>47</v>
      </c>
      <c r="G46" s="136"/>
      <c r="H46" s="136"/>
      <c r="I46" s="185" t="s">
        <v>28</v>
      </c>
      <c r="J46" s="185"/>
    </row>
    <row r="47" spans="1:10" ht="25.5" customHeight="1">
      <c r="A47" s="129"/>
      <c r="B47" s="137" t="s">
        <v>48</v>
      </c>
      <c r="C47" s="187" t="s">
        <v>49</v>
      </c>
      <c r="D47" s="188"/>
      <c r="E47" s="188"/>
      <c r="F47" s="149" t="s">
        <v>23</v>
      </c>
      <c r="G47" s="150"/>
      <c r="H47" s="150"/>
      <c r="I47" s="186"/>
      <c r="J47" s="186"/>
    </row>
    <row r="48" spans="1:10" ht="25.5" customHeight="1">
      <c r="A48" s="129"/>
      <c r="B48" s="131" t="s">
        <v>50</v>
      </c>
      <c r="C48" s="175" t="s">
        <v>51</v>
      </c>
      <c r="D48" s="176"/>
      <c r="E48" s="176"/>
      <c r="F48" s="139" t="s">
        <v>23</v>
      </c>
      <c r="G48" s="147"/>
      <c r="H48" s="147"/>
      <c r="I48" s="174"/>
      <c r="J48" s="174"/>
    </row>
    <row r="49" spans="1:10" ht="25.5" customHeight="1">
      <c r="A49" s="129"/>
      <c r="B49" s="131" t="s">
        <v>52</v>
      </c>
      <c r="C49" s="175" t="s">
        <v>53</v>
      </c>
      <c r="D49" s="176"/>
      <c r="E49" s="176"/>
      <c r="F49" s="139" t="s">
        <v>23</v>
      </c>
      <c r="G49" s="147"/>
      <c r="H49" s="147"/>
      <c r="I49" s="174"/>
      <c r="J49" s="174"/>
    </row>
    <row r="50" spans="1:10" ht="25.5" customHeight="1">
      <c r="A50" s="129"/>
      <c r="B50" s="131" t="s">
        <v>54</v>
      </c>
      <c r="C50" s="175" t="s">
        <v>55</v>
      </c>
      <c r="D50" s="176"/>
      <c r="E50" s="176"/>
      <c r="F50" s="139" t="s">
        <v>23</v>
      </c>
      <c r="G50" s="147"/>
      <c r="H50" s="147"/>
      <c r="I50" s="174"/>
      <c r="J50" s="174"/>
    </row>
    <row r="51" spans="1:10" ht="25.5" customHeight="1">
      <c r="A51" s="129"/>
      <c r="B51" s="131" t="s">
        <v>56</v>
      </c>
      <c r="C51" s="175" t="s">
        <v>57</v>
      </c>
      <c r="D51" s="176"/>
      <c r="E51" s="176"/>
      <c r="F51" s="139" t="s">
        <v>23</v>
      </c>
      <c r="G51" s="147"/>
      <c r="H51" s="147"/>
      <c r="I51" s="174"/>
      <c r="J51" s="174"/>
    </row>
    <row r="52" spans="1:10" ht="25.5" customHeight="1">
      <c r="A52" s="129"/>
      <c r="B52" s="131" t="s">
        <v>58</v>
      </c>
      <c r="C52" s="175" t="s">
        <v>59</v>
      </c>
      <c r="D52" s="176"/>
      <c r="E52" s="176"/>
      <c r="F52" s="139" t="s">
        <v>23</v>
      </c>
      <c r="G52" s="147"/>
      <c r="H52" s="147"/>
      <c r="I52" s="174"/>
      <c r="J52" s="174"/>
    </row>
    <row r="53" spans="1:10" ht="25.5" customHeight="1">
      <c r="A53" s="129"/>
      <c r="B53" s="131" t="s">
        <v>60</v>
      </c>
      <c r="C53" s="175" t="s">
        <v>61</v>
      </c>
      <c r="D53" s="176"/>
      <c r="E53" s="176"/>
      <c r="F53" s="139" t="s">
        <v>23</v>
      </c>
      <c r="G53" s="147"/>
      <c r="H53" s="147"/>
      <c r="I53" s="174"/>
      <c r="J53" s="174"/>
    </row>
    <row r="54" spans="1:10" ht="25.5" customHeight="1">
      <c r="A54" s="129"/>
      <c r="B54" s="131" t="s">
        <v>62</v>
      </c>
      <c r="C54" s="175" t="s">
        <v>63</v>
      </c>
      <c r="D54" s="176"/>
      <c r="E54" s="176"/>
      <c r="F54" s="139" t="s">
        <v>23</v>
      </c>
      <c r="G54" s="147"/>
      <c r="H54" s="147"/>
      <c r="I54" s="174"/>
      <c r="J54" s="174"/>
    </row>
    <row r="55" spans="1:10" ht="25.5" customHeight="1">
      <c r="A55" s="129"/>
      <c r="B55" s="131" t="s">
        <v>64</v>
      </c>
      <c r="C55" s="175" t="s">
        <v>65</v>
      </c>
      <c r="D55" s="176"/>
      <c r="E55" s="176"/>
      <c r="F55" s="139" t="s">
        <v>23</v>
      </c>
      <c r="G55" s="147"/>
      <c r="H55" s="147"/>
      <c r="I55" s="174"/>
      <c r="J55" s="174"/>
    </row>
    <row r="56" spans="1:10" ht="25.5" customHeight="1">
      <c r="A56" s="129"/>
      <c r="B56" s="131" t="s">
        <v>66</v>
      </c>
      <c r="C56" s="175" t="s">
        <v>67</v>
      </c>
      <c r="D56" s="176"/>
      <c r="E56" s="176"/>
      <c r="F56" s="139" t="s">
        <v>23</v>
      </c>
      <c r="G56" s="147"/>
      <c r="H56" s="147"/>
      <c r="I56" s="174"/>
      <c r="J56" s="174"/>
    </row>
    <row r="57" spans="1:10" ht="25.5" customHeight="1">
      <c r="A57" s="129"/>
      <c r="B57" s="131" t="s">
        <v>68</v>
      </c>
      <c r="C57" s="175" t="s">
        <v>69</v>
      </c>
      <c r="D57" s="176"/>
      <c r="E57" s="176"/>
      <c r="F57" s="139" t="s">
        <v>23</v>
      </c>
      <c r="G57" s="147"/>
      <c r="H57" s="147"/>
      <c r="I57" s="174"/>
      <c r="J57" s="174"/>
    </row>
    <row r="58" spans="1:10" ht="25.5" customHeight="1">
      <c r="A58" s="129"/>
      <c r="B58" s="131" t="s">
        <v>70</v>
      </c>
      <c r="C58" s="175" t="s">
        <v>71</v>
      </c>
      <c r="D58" s="176"/>
      <c r="E58" s="176"/>
      <c r="F58" s="139" t="s">
        <v>23</v>
      </c>
      <c r="G58" s="147"/>
      <c r="H58" s="147"/>
      <c r="I58" s="174"/>
      <c r="J58" s="174"/>
    </row>
    <row r="59" spans="1:10" ht="25.5" customHeight="1">
      <c r="A59" s="129"/>
      <c r="B59" s="131" t="s">
        <v>72</v>
      </c>
      <c r="C59" s="175" t="s">
        <v>73</v>
      </c>
      <c r="D59" s="176"/>
      <c r="E59" s="176"/>
      <c r="F59" s="139" t="s">
        <v>24</v>
      </c>
      <c r="G59" s="147"/>
      <c r="H59" s="147"/>
      <c r="I59" s="174"/>
      <c r="J59" s="174"/>
    </row>
    <row r="60" spans="1:10" ht="25.5" customHeight="1">
      <c r="A60" s="129"/>
      <c r="B60" s="138" t="s">
        <v>74</v>
      </c>
      <c r="C60" s="191" t="s">
        <v>75</v>
      </c>
      <c r="D60" s="192"/>
      <c r="E60" s="192"/>
      <c r="F60" s="140" t="s">
        <v>25</v>
      </c>
      <c r="G60" s="148"/>
      <c r="H60" s="148"/>
      <c r="I60" s="190"/>
      <c r="J60" s="190"/>
    </row>
    <row r="61" spans="1:10" ht="25.5" customHeight="1">
      <c r="A61" s="129"/>
      <c r="B61" s="138"/>
      <c r="C61" s="191" t="s">
        <v>78</v>
      </c>
      <c r="D61" s="192"/>
      <c r="E61" s="192"/>
      <c r="F61" s="140" t="s">
        <v>25</v>
      </c>
      <c r="G61" s="141"/>
      <c r="H61" s="141"/>
      <c r="I61" s="190"/>
      <c r="J61" s="190"/>
    </row>
    <row r="62" spans="1:10" ht="25.5" customHeight="1">
      <c r="A62" s="129"/>
      <c r="B62" s="138"/>
      <c r="C62" s="191" t="s">
        <v>79</v>
      </c>
      <c r="D62" s="192"/>
      <c r="E62" s="192"/>
      <c r="F62" s="140" t="s">
        <v>25</v>
      </c>
      <c r="G62" s="141"/>
      <c r="H62" s="141"/>
      <c r="I62" s="190"/>
      <c r="J62" s="190"/>
    </row>
    <row r="63" spans="1:10" ht="25.5" customHeight="1">
      <c r="A63" s="129"/>
      <c r="B63" s="138"/>
      <c r="C63" s="191" t="s">
        <v>80</v>
      </c>
      <c r="D63" s="192"/>
      <c r="E63" s="192"/>
      <c r="F63" s="140"/>
      <c r="G63" s="141"/>
      <c r="H63" s="141"/>
      <c r="I63" s="190"/>
      <c r="J63" s="190"/>
    </row>
    <row r="64" spans="1:10" ht="25.5" customHeight="1">
      <c r="A64" s="130"/>
      <c r="B64" s="134" t="s">
        <v>1</v>
      </c>
      <c r="C64" s="134"/>
      <c r="D64" s="135"/>
      <c r="E64" s="135"/>
      <c r="F64" s="142"/>
      <c r="G64" s="143"/>
      <c r="H64" s="143"/>
      <c r="I64" s="189">
        <f>SUM(I47:J63)</f>
        <v>0</v>
      </c>
      <c r="J64" s="189"/>
    </row>
    <row r="65" spans="6:10">
      <c r="F65" s="144"/>
      <c r="G65" s="100"/>
      <c r="H65" s="144"/>
      <c r="I65" s="100"/>
      <c r="J65" s="100"/>
    </row>
    <row r="66" spans="6:10">
      <c r="F66" s="144"/>
      <c r="G66" s="100"/>
      <c r="H66" s="144"/>
      <c r="I66" s="100"/>
      <c r="J66" s="100"/>
    </row>
    <row r="67" spans="6:10">
      <c r="F67" s="144"/>
      <c r="G67" s="100"/>
      <c r="H67" s="144"/>
      <c r="I67" s="100"/>
      <c r="J67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I64:J64"/>
    <mergeCell ref="I58:J58"/>
    <mergeCell ref="C58:E58"/>
    <mergeCell ref="I59:J59"/>
    <mergeCell ref="C59:E59"/>
    <mergeCell ref="I60:J60"/>
    <mergeCell ref="C60:E60"/>
    <mergeCell ref="C61:E61"/>
    <mergeCell ref="I61:J61"/>
    <mergeCell ref="C62:E62"/>
    <mergeCell ref="I62:J62"/>
    <mergeCell ref="C63:E63"/>
    <mergeCell ref="I63:J63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93" t="s">
        <v>6</v>
      </c>
      <c r="B1" s="193"/>
      <c r="C1" s="194"/>
      <c r="D1" s="193"/>
      <c r="E1" s="193"/>
      <c r="F1" s="193"/>
      <c r="G1" s="193"/>
    </row>
    <row r="2" spans="1:7" ht="24.95" customHeight="1">
      <c r="A2" s="79" t="s">
        <v>39</v>
      </c>
      <c r="B2" s="78"/>
      <c r="C2" s="195"/>
      <c r="D2" s="195"/>
      <c r="E2" s="195"/>
      <c r="F2" s="195"/>
      <c r="G2" s="196"/>
    </row>
    <row r="3" spans="1:7" ht="24.95" hidden="1" customHeight="1">
      <c r="A3" s="79" t="s">
        <v>7</v>
      </c>
      <c r="B3" s="78"/>
      <c r="C3" s="195"/>
      <c r="D3" s="195"/>
      <c r="E3" s="195"/>
      <c r="F3" s="195"/>
      <c r="G3" s="196"/>
    </row>
    <row r="4" spans="1:7" ht="24.95" hidden="1" customHeight="1">
      <c r="A4" s="79" t="s">
        <v>8</v>
      </c>
      <c r="B4" s="78"/>
      <c r="C4" s="195"/>
      <c r="D4" s="195"/>
      <c r="E4" s="195"/>
      <c r="F4" s="195"/>
      <c r="G4" s="196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44</vt:i4>
      </vt:variant>
    </vt:vector>
  </HeadingPairs>
  <TitlesOfParts>
    <vt:vector size="47" baseType="lpstr">
      <vt:lpstr>Pokyny pro vyplnění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2015-10-26T14:30:54Z</cp:lastPrinted>
  <dcterms:created xsi:type="dcterms:W3CDTF">2009-04-08T07:15:50Z</dcterms:created>
  <dcterms:modified xsi:type="dcterms:W3CDTF">2015-11-18T10:46:24Z</dcterms:modified>
</cp:coreProperties>
</file>